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_Samoborka\_Kodiranje\"/>
    </mc:Choice>
  </mc:AlternateContent>
  <xr:revisionPtr revIDLastSave="0" documentId="13_ncr:1_{AA86E6B7-2FF8-4BC1-B302-40718824D29C}" xr6:coauthVersionLast="45" xr6:coauthVersionMax="45" xr10:uidLastSave="{00000000-0000-0000-0000-000000000000}"/>
  <bookViews>
    <workbookView xWindow="3870" yWindow="1845" windowWidth="18000" windowHeight="9810" xr2:uid="{00000000-000D-0000-FFFF-FFFF00000000}"/>
  </bookViews>
  <sheets>
    <sheet name="Samobork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11" i="2" s="1"/>
  <c r="C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hanzek</author>
  </authors>
  <commentList>
    <comment ref="C4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Molimo unesite vrijednosti u žuto označena polja</t>
        </r>
      </text>
    </comment>
  </commentList>
</comments>
</file>

<file path=xl/sharedStrings.xml><?xml version="1.0" encoding="utf-8"?>
<sst xmlns="http://schemas.openxmlformats.org/spreadsheetml/2006/main" count="15" uniqueCount="13">
  <si>
    <t>kg</t>
  </si>
  <si>
    <t>Širina površine</t>
  </si>
  <si>
    <t>Dužina površine</t>
  </si>
  <si>
    <t>Debljina površine</t>
  </si>
  <si>
    <t>cm</t>
  </si>
  <si>
    <t>litar(a)</t>
  </si>
  <si>
    <t>Potrebno tekućeg betona</t>
  </si>
  <si>
    <t>Izračun potrebne količine SUHOG BETONA</t>
  </si>
  <si>
    <t>Pakiranje</t>
  </si>
  <si>
    <t>Potrebno SUHOG BETONA</t>
  </si>
  <si>
    <t>broj vreća</t>
  </si>
  <si>
    <t>Potrebno SUHOG BETONA, min</t>
  </si>
  <si>
    <t>kg, vreća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</si>
</sst>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Frutiger Linotyp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8"/>
      <name val="Arial"/>
      <family val="2"/>
      <charset val="238"/>
    </font>
    <font>
      <sz val="8"/>
      <color indexed="81"/>
      <name val="Tahoma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indent="2"/>
    </xf>
    <xf numFmtId="0" fontId="4" fillId="0" borderId="0" xfId="0" applyFont="1" applyAlignment="1">
      <alignment horizontal="right" indent="2"/>
    </xf>
    <xf numFmtId="0" fontId="9" fillId="0" borderId="1" xfId="0" applyFont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right" indent="2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104775</xdr:rowOff>
    </xdr:from>
    <xdr:to>
      <xdr:col>2</xdr:col>
      <xdr:colOff>484846</xdr:colOff>
      <xdr:row>0</xdr:row>
      <xdr:rowOff>668704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56F184E-3A69-43F7-8DD0-F7BB75742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04775"/>
          <a:ext cx="2466046" cy="563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9"/>
  <sheetViews>
    <sheetView showGridLines="0" tabSelected="1" workbookViewId="0">
      <selection activeCell="C6" sqref="C6"/>
    </sheetView>
  </sheetViews>
  <sheetFormatPr defaultColWidth="0" defaultRowHeight="12.75" zeroHeight="1"/>
  <cols>
    <col min="1" max="1" width="5.85546875" customWidth="1"/>
    <col min="2" max="2" width="39.140625" bestFit="1" customWidth="1"/>
    <col min="3" max="3" width="12.85546875" customWidth="1"/>
    <col min="4" max="4" width="13.5703125" customWidth="1"/>
  </cols>
  <sheetData>
    <row r="1" spans="1:4" ht="60.75" customHeight="1"/>
    <row r="2" spans="1:4" ht="18.75" customHeight="1">
      <c r="A2" s="15" t="s">
        <v>7</v>
      </c>
      <c r="B2" s="15"/>
      <c r="C2" s="15"/>
      <c r="D2" s="15"/>
    </row>
    <row r="3" spans="1:4" ht="18">
      <c r="B3" s="11"/>
      <c r="C3" s="3"/>
      <c r="D3" s="3"/>
    </row>
    <row r="4" spans="1:4" ht="18">
      <c r="B4" s="6" t="s">
        <v>1</v>
      </c>
      <c r="C4" s="9"/>
      <c r="D4" s="4" t="s">
        <v>4</v>
      </c>
    </row>
    <row r="5" spans="1:4" ht="18">
      <c r="B5" s="6" t="s">
        <v>2</v>
      </c>
      <c r="C5" s="9"/>
      <c r="D5" s="4" t="s">
        <v>4</v>
      </c>
    </row>
    <row r="6" spans="1:4" ht="18">
      <c r="B6" s="6" t="s">
        <v>3</v>
      </c>
      <c r="C6" s="9"/>
      <c r="D6" s="4" t="s">
        <v>4</v>
      </c>
    </row>
    <row r="7" spans="1:4" s="2" customFormat="1" ht="9.9499999999999993" customHeight="1">
      <c r="B7" s="7"/>
      <c r="C7" s="5"/>
      <c r="D7" s="3"/>
    </row>
    <row r="8" spans="1:4" ht="18">
      <c r="B8" s="6" t="s">
        <v>6</v>
      </c>
      <c r="C8" s="12">
        <f>(C4*C5*C6)/1000000*1000</f>
        <v>0</v>
      </c>
      <c r="D8" s="4" t="s">
        <v>5</v>
      </c>
    </row>
    <row r="9" spans="1:4" s="2" customFormat="1" ht="9.9499999999999993" customHeight="1">
      <c r="B9" s="3"/>
      <c r="C9" s="5"/>
      <c r="D9" s="3"/>
    </row>
    <row r="10" spans="1:4" s="2" customFormat="1" ht="9.9499999999999993" customHeight="1" thickBot="1">
      <c r="B10" s="3"/>
      <c r="C10" s="5"/>
      <c r="D10" s="3"/>
    </row>
    <row r="11" spans="1:4" s="1" customFormat="1" ht="24.75" thickTop="1" thickBot="1">
      <c r="B11" s="10" t="s">
        <v>9</v>
      </c>
      <c r="C11" s="8">
        <f>C8*2</f>
        <v>0</v>
      </c>
      <c r="D11" s="14" t="s">
        <v>0</v>
      </c>
    </row>
    <row r="12" spans="1:4" s="2" customFormat="1" ht="9.9499999999999993" customHeight="1" thickTop="1">
      <c r="B12" s="7"/>
      <c r="C12" s="5"/>
      <c r="D12" s="3"/>
    </row>
    <row r="13" spans="1:4" ht="18" customHeight="1">
      <c r="B13" s="6" t="s">
        <v>8</v>
      </c>
      <c r="C13" s="13">
        <v>25</v>
      </c>
      <c r="D13" s="4" t="s">
        <v>12</v>
      </c>
    </row>
    <row r="14" spans="1:4" s="2" customFormat="1" ht="9.9499999999999993" customHeight="1" thickBot="1">
      <c r="B14" s="7"/>
      <c r="C14" s="5"/>
      <c r="D14" s="4"/>
    </row>
    <row r="15" spans="1:4" s="1" customFormat="1" ht="24.75" thickTop="1" thickBot="1">
      <c r="B15" s="10" t="s">
        <v>11</v>
      </c>
      <c r="C15" s="8">
        <f>ROUNDUP(C11/C13, 0)</f>
        <v>0</v>
      </c>
      <c r="D15" s="14" t="s">
        <v>10</v>
      </c>
    </row>
    <row r="16" spans="1:4" s="2" customFormat="1" ht="9.9499999999999993" customHeight="1" thickTop="1">
      <c r="B16" s="7"/>
      <c r="C16" s="5"/>
      <c r="D16" s="3"/>
    </row>
    <row r="17" hidden="1"/>
    <row r="18" hidden="1"/>
    <row r="19" hidden="1"/>
  </sheetData>
  <sheetProtection algorithmName="SHA-512" hashValue="IB07SBItThjspfYdYbvk0k7dp5TefhN3Y64fHyDD94rbtxOPuW2zWbIXPqkWXZ3a7/FPLb1ZI5Pgp32ycttDPA==" saltValue="sgOhypIuw8+196FfOxxPZg==" spinCount="100000" sheet="1" objects="1" scenarios="1"/>
  <mergeCells count="1">
    <mergeCell ref="A2:D2"/>
  </mergeCells>
  <phoneticPr fontId="1" type="noConversion"/>
  <pageMargins left="1.5" right="0.78740157480314965" top="1.1100000000000001" bottom="0.98425196850393704" header="0.61" footer="0.51181102362204722"/>
  <pageSetup paperSize="9" orientation="portrait" r:id="rId1"/>
  <headerFooter alignWithMargins="0">
    <oddHeader>&amp;L&amp;"Arial,Italic"&amp;8&amp;D&amp;C&amp;8Samoborka d.d., industrija građevinskog materijala, 10430 Samobor 32/a, Hrvatska   
tel: ++385 1/ 3322 888 centrala, fax: ++ 385 1/ 3322 889, www.samoborka.hr, e-mail: samoborka@samoborka.hr   &amp;R&amp;"Arial,Italic"&amp;8v0.2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Samoborka</vt:lpstr>
    </vt:vector>
  </TitlesOfParts>
  <Company>Samoborka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potrošnje fugir mase</dc:title>
  <dc:creator>Darko Hanzek</dc:creator>
  <dc:description>v0.1</dc:description>
  <cp:lastModifiedBy>Darko Hanzek</cp:lastModifiedBy>
  <cp:lastPrinted>2007-11-07T09:18:24Z</cp:lastPrinted>
  <dcterms:created xsi:type="dcterms:W3CDTF">2004-11-10T09:09:49Z</dcterms:created>
  <dcterms:modified xsi:type="dcterms:W3CDTF">2020-03-31T12:39:40Z</dcterms:modified>
</cp:coreProperties>
</file>